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Sheet1!$A$1:$I$49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<sst xmlns="http://schemas.openxmlformats.org/spreadsheetml/2006/main" count="246" uniqueCount="115">
  <si>
    <t>忻州市社会福利精神康宁医院2022年公开招聘工作人员综合成绩</t>
  </si>
  <si>
    <t>准考证号</t>
  </si>
  <si>
    <t>姓名</t>
  </si>
  <si>
    <t>招聘单位</t>
  </si>
  <si>
    <t>招聘岗位</t>
  </si>
  <si>
    <t>笔试成绩</t>
  </si>
  <si>
    <t>面试成绩</t>
  </si>
  <si>
    <t>综合成绩</t>
  </si>
  <si>
    <t>岗位排名</t>
  </si>
  <si>
    <t>是否进入体检</t>
  </si>
  <si>
    <t>77777131520</t>
  </si>
  <si>
    <t>王伟伟</t>
  </si>
  <si>
    <t>忻州市社会福利精神康宁医院</t>
  </si>
  <si>
    <t>63一临床医生</t>
  </si>
  <si>
    <t>是</t>
  </si>
  <si>
    <t>77777131013</t>
  </si>
  <si>
    <t>高泽旭</t>
  </si>
  <si>
    <t>77777131514</t>
  </si>
  <si>
    <t>杨晓飞</t>
  </si>
  <si>
    <t>否</t>
  </si>
  <si>
    <t>77777131812</t>
  </si>
  <si>
    <t>杨建文</t>
  </si>
  <si>
    <t>77777131424</t>
  </si>
  <si>
    <t>杨帆</t>
  </si>
  <si>
    <t>77777131709</t>
  </si>
  <si>
    <t>何汝</t>
  </si>
  <si>
    <t>77777093712</t>
  </si>
  <si>
    <t>张宇生</t>
  </si>
  <si>
    <t>64一护理(服务基层项目人员)</t>
  </si>
  <si>
    <t>77777090707</t>
  </si>
  <si>
    <t>江玉峰</t>
  </si>
  <si>
    <t>77777090814</t>
  </si>
  <si>
    <t>田雅</t>
  </si>
  <si>
    <t>77777091724</t>
  </si>
  <si>
    <t>郑俊青</t>
  </si>
  <si>
    <t>77777093424</t>
  </si>
  <si>
    <t>张琦</t>
  </si>
  <si>
    <t>77777092503</t>
  </si>
  <si>
    <t>刘晓光</t>
  </si>
  <si>
    <t>77777093727</t>
  </si>
  <si>
    <t>麻向荣</t>
  </si>
  <si>
    <t>65一护理</t>
  </si>
  <si>
    <t>77777091318</t>
  </si>
  <si>
    <t>曹志宏</t>
  </si>
  <si>
    <t>77777091327</t>
  </si>
  <si>
    <t>张姗</t>
  </si>
  <si>
    <t>77777092129</t>
  </si>
  <si>
    <t>卢霞</t>
  </si>
  <si>
    <t>77777093706</t>
  </si>
  <si>
    <t>徐双凤</t>
  </si>
  <si>
    <t>77777091417</t>
  </si>
  <si>
    <t>刘慧鑫</t>
  </si>
  <si>
    <t>77777093128</t>
  </si>
  <si>
    <t>吴佳慧</t>
  </si>
  <si>
    <t>77777092815</t>
  </si>
  <si>
    <t>王丽娟</t>
  </si>
  <si>
    <t>77777091019</t>
  </si>
  <si>
    <t>张敏</t>
  </si>
  <si>
    <t>77777093304</t>
  </si>
  <si>
    <t>李小芳</t>
  </si>
  <si>
    <t>77777092525</t>
  </si>
  <si>
    <t>杨丽琪</t>
  </si>
  <si>
    <t>77777092410</t>
  </si>
  <si>
    <t>陕红丽</t>
  </si>
  <si>
    <t>77777091712</t>
  </si>
  <si>
    <t>梁静如</t>
  </si>
  <si>
    <t>77777092521</t>
  </si>
  <si>
    <t>王慧</t>
  </si>
  <si>
    <t>77777091502</t>
  </si>
  <si>
    <t>王子珍</t>
  </si>
  <si>
    <t>77777131210</t>
  </si>
  <si>
    <t>薛德飞</t>
  </si>
  <si>
    <t>66一康复治疗师</t>
  </si>
  <si>
    <t>77777131519</t>
  </si>
  <si>
    <t>张振龙</t>
  </si>
  <si>
    <t>77777131606</t>
  </si>
  <si>
    <t>张晋龙</t>
  </si>
  <si>
    <t>77777022709</t>
  </si>
  <si>
    <t>闫昭君</t>
  </si>
  <si>
    <t>67一信息科</t>
  </si>
  <si>
    <t>77777023011</t>
  </si>
  <si>
    <t>杨建慧</t>
  </si>
  <si>
    <t>77777042412</t>
  </si>
  <si>
    <t>夏方楠</t>
  </si>
  <si>
    <t>77777022713</t>
  </si>
  <si>
    <t>王俊斌</t>
  </si>
  <si>
    <t>68一行政岗位</t>
  </si>
  <si>
    <t>77777022821</t>
  </si>
  <si>
    <t>闫红利</t>
  </si>
  <si>
    <t>77777022226</t>
  </si>
  <si>
    <t>程荔鑫</t>
  </si>
  <si>
    <t>缺考</t>
  </si>
  <si>
    <t>77777042310</t>
  </si>
  <si>
    <t>贺晓静</t>
  </si>
  <si>
    <t>77777040827</t>
  </si>
  <si>
    <t>田艾涓</t>
  </si>
  <si>
    <t>69一财务管理</t>
  </si>
  <si>
    <t>77777040418</t>
  </si>
  <si>
    <t>杨睿雅</t>
  </si>
  <si>
    <t>77777042506</t>
  </si>
  <si>
    <t>刘旭霞</t>
  </si>
  <si>
    <t>77777131212</t>
  </si>
  <si>
    <t>张巧粉</t>
  </si>
  <si>
    <t>70一药剂科</t>
  </si>
  <si>
    <t>77777131313</t>
  </si>
  <si>
    <t>闫勇</t>
  </si>
  <si>
    <t>77777131417</t>
  </si>
  <si>
    <t>孟真如</t>
  </si>
  <si>
    <t>77777131408</t>
  </si>
  <si>
    <t>王彩霞</t>
  </si>
  <si>
    <t>71一检验医（技）师</t>
  </si>
  <si>
    <t>77777131301</t>
  </si>
  <si>
    <t>张舒</t>
  </si>
  <si>
    <t>77777131809</t>
  </si>
  <si>
    <t>刘姝瑶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</si>
</sst>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2"/>
      <color theme="1"/>
      <name val="宋体"/>
      <charset val="134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view="pageBreakPreview" zoomScaleNormal="100" workbookViewId="0">
      <selection activeCell="E4" sqref="E4"/>
    </sheetView>
  </sheetViews>
  <sheetFormatPr defaultColWidth="8.89166666666667" defaultRowHeight="14.25"/>
  <cols>
    <col min="1" max="1" width="14.75" style="3" customWidth="1"/>
    <col min="2" max="2" width="8.88333333333333" style="3" customWidth="1"/>
    <col min="3" max="3" width="29.8833333333333" style="4" customWidth="1"/>
    <col min="4" max="4" width="29.6333333333333" style="4" customWidth="1"/>
    <col min="5" max="6" width="16.5583333333333" style="3" customWidth="1"/>
    <col min="7" max="7" width="14.6666666666667" style="3" customWidth="1"/>
    <col min="8" max="8" width="9.38333333333333" style="3" customWidth="1"/>
    <col min="9" max="9" width="9" style="3" customWidth="1"/>
  </cols>
  <sheetData>
    <row r="1" ht="5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5" customHeight="1" spans="1:9">
      <c r="A2" s="6">
        <v>44775</v>
      </c>
      <c r="B2" s="7"/>
      <c r="C2" s="7"/>
      <c r="D2" s="7"/>
      <c r="E2" s="7"/>
      <c r="F2" s="7"/>
      <c r="G2" s="7"/>
      <c r="H2" s="7"/>
      <c r="I2" s="7"/>
    </row>
    <row r="3" ht="37" customHeight="1" spans="1:9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7" t="s">
        <v>9</v>
      </c>
    </row>
    <row r="4" ht="33" customHeight="1" spans="1:9">
      <c r="A4" s="9" t="s">
        <v>10</v>
      </c>
      <c r="B4" s="10" t="s">
        <v>11</v>
      </c>
      <c r="C4" s="11" t="s">
        <v>12</v>
      </c>
      <c r="D4" s="12" t="s">
        <v>13</v>
      </c>
      <c r="E4" s="9">
        <v>80.18</v>
      </c>
      <c r="F4" s="13">
        <v>79.2</v>
      </c>
      <c r="G4" s="14">
        <f t="shared" ref="G4:G38" si="0">E4*0.6+F4*0.4</f>
        <v>79.788</v>
      </c>
      <c r="H4" s="11">
        <v>1</v>
      </c>
      <c r="I4" s="11" t="s">
        <v>14</v>
      </c>
    </row>
    <row r="5" customFormat="1" ht="33" customHeight="1" spans="1:9">
      <c r="A5" s="9" t="s">
        <v>15</v>
      </c>
      <c r="B5" s="10" t="s">
        <v>16</v>
      </c>
      <c r="C5" s="11" t="s">
        <v>12</v>
      </c>
      <c r="D5" s="12" t="s">
        <v>13</v>
      </c>
      <c r="E5" s="9">
        <v>75.66</v>
      </c>
      <c r="F5" s="13">
        <v>82.27</v>
      </c>
      <c r="G5" s="14">
        <f t="shared" si="0"/>
        <v>78.304</v>
      </c>
      <c r="H5" s="11">
        <v>2</v>
      </c>
      <c r="I5" s="11" t="s">
        <v>14</v>
      </c>
    </row>
    <row r="6" s="1" customFormat="1" ht="30" customHeight="1" spans="1:9">
      <c r="A6" s="9" t="s">
        <v>17</v>
      </c>
      <c r="B6" s="10" t="s">
        <v>18</v>
      </c>
      <c r="C6" s="11" t="s">
        <v>12</v>
      </c>
      <c r="D6" s="12" t="s">
        <v>13</v>
      </c>
      <c r="E6" s="9">
        <v>76.06</v>
      </c>
      <c r="F6" s="13">
        <v>78.97</v>
      </c>
      <c r="G6" s="14">
        <f t="shared" si="0"/>
        <v>77.224</v>
      </c>
      <c r="H6" s="11">
        <v>3</v>
      </c>
      <c r="I6" s="11" t="s">
        <v>19</v>
      </c>
    </row>
    <row r="7" ht="25" customHeight="1" spans="1:9">
      <c r="A7" s="9" t="s">
        <v>20</v>
      </c>
      <c r="B7" s="10" t="s">
        <v>21</v>
      </c>
      <c r="C7" s="11" t="s">
        <v>12</v>
      </c>
      <c r="D7" s="12" t="s">
        <v>13</v>
      </c>
      <c r="E7" s="9">
        <v>74.35</v>
      </c>
      <c r="F7" s="13">
        <v>79.37</v>
      </c>
      <c r="G7" s="14">
        <f t="shared" si="0"/>
        <v>76.358</v>
      </c>
      <c r="H7" s="11">
        <v>4</v>
      </c>
      <c r="I7" s="11" t="s">
        <v>19</v>
      </c>
    </row>
    <row r="8" ht="25" customHeight="1" spans="1:9">
      <c r="A8" s="9" t="s">
        <v>22</v>
      </c>
      <c r="B8" s="10" t="s">
        <v>23</v>
      </c>
      <c r="C8" s="11" t="s">
        <v>12</v>
      </c>
      <c r="D8" s="12" t="s">
        <v>13</v>
      </c>
      <c r="E8" s="9">
        <v>75.18</v>
      </c>
      <c r="F8" s="13">
        <v>77.37</v>
      </c>
      <c r="G8" s="14">
        <f t="shared" si="0"/>
        <v>76.056</v>
      </c>
      <c r="H8" s="11">
        <v>5</v>
      </c>
      <c r="I8" s="11" t="s">
        <v>19</v>
      </c>
    </row>
    <row r="9" ht="25" customHeight="1" spans="1:9">
      <c r="A9" s="9" t="s">
        <v>24</v>
      </c>
      <c r="B9" s="9" t="s">
        <v>25</v>
      </c>
      <c r="C9" s="11" t="s">
        <v>12</v>
      </c>
      <c r="D9" s="12" t="s">
        <v>13</v>
      </c>
      <c r="E9" s="9">
        <v>69.1</v>
      </c>
      <c r="F9" s="13">
        <v>81.6</v>
      </c>
      <c r="G9" s="14">
        <f t="shared" si="0"/>
        <v>74.1</v>
      </c>
      <c r="H9" s="11">
        <v>6</v>
      </c>
      <c r="I9" s="11" t="s">
        <v>19</v>
      </c>
    </row>
    <row r="10" ht="25" customHeight="1" spans="1:9">
      <c r="A10" s="9" t="s">
        <v>26</v>
      </c>
      <c r="B10" s="10" t="s">
        <v>27</v>
      </c>
      <c r="C10" s="11" t="s">
        <v>12</v>
      </c>
      <c r="D10" s="12" t="s">
        <v>28</v>
      </c>
      <c r="E10" s="9">
        <v>83.24</v>
      </c>
      <c r="F10" s="13">
        <v>78.8</v>
      </c>
      <c r="G10" s="14">
        <f t="shared" si="0"/>
        <v>81.464</v>
      </c>
      <c r="H10" s="11">
        <v>1</v>
      </c>
      <c r="I10" s="11" t="s">
        <v>14</v>
      </c>
    </row>
    <row r="11" ht="25" customHeight="1" spans="1:9">
      <c r="A11" s="9" t="s">
        <v>29</v>
      </c>
      <c r="B11" s="10" t="s">
        <v>30</v>
      </c>
      <c r="C11" s="11" t="s">
        <v>12</v>
      </c>
      <c r="D11" s="12" t="s">
        <v>28</v>
      </c>
      <c r="E11" s="9">
        <v>78.53</v>
      </c>
      <c r="F11" s="13">
        <v>80</v>
      </c>
      <c r="G11" s="14">
        <f t="shared" si="0"/>
        <v>79.118</v>
      </c>
      <c r="H11" s="11">
        <v>2</v>
      </c>
      <c r="I11" s="11" t="s">
        <v>14</v>
      </c>
    </row>
    <row r="12" ht="25" customHeight="1" spans="1:9">
      <c r="A12" s="9" t="s">
        <v>31</v>
      </c>
      <c r="B12" s="10" t="s">
        <v>32</v>
      </c>
      <c r="C12" s="11" t="s">
        <v>12</v>
      </c>
      <c r="D12" s="12" t="s">
        <v>28</v>
      </c>
      <c r="E12" s="9">
        <v>78.81</v>
      </c>
      <c r="F12" s="13">
        <v>79.4</v>
      </c>
      <c r="G12" s="14">
        <f t="shared" si="0"/>
        <v>79.046</v>
      </c>
      <c r="H12" s="11">
        <v>3</v>
      </c>
      <c r="I12" s="11" t="s">
        <v>19</v>
      </c>
    </row>
    <row r="13" ht="25" customHeight="1" spans="1:9">
      <c r="A13" s="9" t="s">
        <v>33</v>
      </c>
      <c r="B13" s="10" t="s">
        <v>34</v>
      </c>
      <c r="C13" s="11" t="s">
        <v>12</v>
      </c>
      <c r="D13" s="12" t="s">
        <v>28</v>
      </c>
      <c r="E13" s="9">
        <v>79.19</v>
      </c>
      <c r="F13" s="13">
        <v>78.53</v>
      </c>
      <c r="G13" s="14">
        <f t="shared" si="0"/>
        <v>78.926</v>
      </c>
      <c r="H13" s="11">
        <v>4</v>
      </c>
      <c r="I13" s="11" t="s">
        <v>19</v>
      </c>
    </row>
    <row r="14" ht="25" customHeight="1" spans="1:9">
      <c r="A14" s="9" t="s">
        <v>35</v>
      </c>
      <c r="B14" s="10" t="s">
        <v>36</v>
      </c>
      <c r="C14" s="11" t="s">
        <v>12</v>
      </c>
      <c r="D14" s="12" t="s">
        <v>28</v>
      </c>
      <c r="E14" s="9">
        <v>78.57</v>
      </c>
      <c r="F14" s="13">
        <v>79</v>
      </c>
      <c r="G14" s="14">
        <f t="shared" si="0"/>
        <v>78.742</v>
      </c>
      <c r="H14" s="11">
        <v>5</v>
      </c>
      <c r="I14" s="11" t="s">
        <v>19</v>
      </c>
    </row>
    <row r="15" ht="25" customHeight="1" spans="1:9">
      <c r="A15" s="9" t="s">
        <v>37</v>
      </c>
      <c r="B15" s="9" t="s">
        <v>38</v>
      </c>
      <c r="C15" s="11" t="s">
        <v>12</v>
      </c>
      <c r="D15" s="12" t="s">
        <v>28</v>
      </c>
      <c r="E15" s="9">
        <v>67.33</v>
      </c>
      <c r="F15" s="13">
        <v>79.37</v>
      </c>
      <c r="G15" s="14">
        <f t="shared" si="0"/>
        <v>72.146</v>
      </c>
      <c r="H15" s="11">
        <v>6</v>
      </c>
      <c r="I15" s="11" t="s">
        <v>19</v>
      </c>
    </row>
    <row r="16" ht="25" customHeight="1" spans="1:9">
      <c r="A16" s="9" t="s">
        <v>39</v>
      </c>
      <c r="B16" s="10" t="s">
        <v>40</v>
      </c>
      <c r="C16" s="11" t="s">
        <v>12</v>
      </c>
      <c r="D16" s="12" t="s">
        <v>41</v>
      </c>
      <c r="E16" s="9">
        <v>91.16</v>
      </c>
      <c r="F16" s="13">
        <v>82.13</v>
      </c>
      <c r="G16" s="14">
        <f t="shared" si="0"/>
        <v>87.548</v>
      </c>
      <c r="H16" s="11">
        <v>1</v>
      </c>
      <c r="I16" s="11" t="s">
        <v>14</v>
      </c>
    </row>
    <row r="17" ht="25" customHeight="1" spans="1:9">
      <c r="A17" s="9" t="s">
        <v>42</v>
      </c>
      <c r="B17" s="10" t="s">
        <v>43</v>
      </c>
      <c r="C17" s="11" t="s">
        <v>12</v>
      </c>
      <c r="D17" s="12" t="s">
        <v>41</v>
      </c>
      <c r="E17" s="9">
        <v>93.54</v>
      </c>
      <c r="F17" s="13">
        <v>77.67</v>
      </c>
      <c r="G17" s="14">
        <f t="shared" si="0"/>
        <v>87.192</v>
      </c>
      <c r="H17" s="11">
        <v>2</v>
      </c>
      <c r="I17" s="11" t="s">
        <v>14</v>
      </c>
    </row>
    <row r="18" ht="25" customHeight="1" spans="1:9">
      <c r="A18" s="9" t="s">
        <v>44</v>
      </c>
      <c r="B18" s="10" t="s">
        <v>45</v>
      </c>
      <c r="C18" s="11" t="s">
        <v>12</v>
      </c>
      <c r="D18" s="12" t="s">
        <v>41</v>
      </c>
      <c r="E18" s="9">
        <v>91.66</v>
      </c>
      <c r="F18" s="13">
        <v>78.27</v>
      </c>
      <c r="G18" s="14">
        <f t="shared" si="0"/>
        <v>86.304</v>
      </c>
      <c r="H18" s="11">
        <v>3</v>
      </c>
      <c r="I18" s="11" t="s">
        <v>14</v>
      </c>
    </row>
    <row r="19" ht="25" customHeight="1" spans="1:9">
      <c r="A19" s="9" t="s">
        <v>46</v>
      </c>
      <c r="B19" s="10" t="s">
        <v>47</v>
      </c>
      <c r="C19" s="11" t="s">
        <v>12</v>
      </c>
      <c r="D19" s="12" t="s">
        <v>41</v>
      </c>
      <c r="E19" s="9">
        <v>91.28</v>
      </c>
      <c r="F19" s="13">
        <v>78.27</v>
      </c>
      <c r="G19" s="14">
        <f t="shared" si="0"/>
        <v>86.076</v>
      </c>
      <c r="H19" s="11">
        <v>4</v>
      </c>
      <c r="I19" s="11" t="s">
        <v>14</v>
      </c>
    </row>
    <row r="20" ht="25" customHeight="1" spans="1:9">
      <c r="A20" s="9" t="s">
        <v>48</v>
      </c>
      <c r="B20" s="10" t="s">
        <v>49</v>
      </c>
      <c r="C20" s="11" t="s">
        <v>12</v>
      </c>
      <c r="D20" s="12" t="s">
        <v>41</v>
      </c>
      <c r="E20" s="9">
        <v>89.09</v>
      </c>
      <c r="F20" s="13">
        <v>80.67</v>
      </c>
      <c r="G20" s="14">
        <f t="shared" si="0"/>
        <v>85.722</v>
      </c>
      <c r="H20" s="11">
        <v>5</v>
      </c>
      <c r="I20" s="11" t="s">
        <v>14</v>
      </c>
    </row>
    <row r="21" ht="25" customHeight="1" spans="1:9">
      <c r="A21" s="9" t="s">
        <v>50</v>
      </c>
      <c r="B21" s="10" t="s">
        <v>51</v>
      </c>
      <c r="C21" s="11" t="s">
        <v>12</v>
      </c>
      <c r="D21" s="12" t="s">
        <v>41</v>
      </c>
      <c r="E21" s="9">
        <v>88.63</v>
      </c>
      <c r="F21" s="13">
        <v>80.77</v>
      </c>
      <c r="G21" s="14">
        <f t="shared" si="0"/>
        <v>85.486</v>
      </c>
      <c r="H21" s="11">
        <v>6</v>
      </c>
      <c r="I21" s="11" t="s">
        <v>19</v>
      </c>
    </row>
    <row r="22" ht="25" customHeight="1" spans="1:9">
      <c r="A22" s="9" t="s">
        <v>52</v>
      </c>
      <c r="B22" s="10" t="s">
        <v>53</v>
      </c>
      <c r="C22" s="11" t="s">
        <v>12</v>
      </c>
      <c r="D22" s="12" t="s">
        <v>41</v>
      </c>
      <c r="E22" s="9">
        <v>89.69</v>
      </c>
      <c r="F22" s="13">
        <v>78.7</v>
      </c>
      <c r="G22" s="14">
        <f t="shared" si="0"/>
        <v>85.294</v>
      </c>
      <c r="H22" s="11">
        <v>7</v>
      </c>
      <c r="I22" s="11" t="s">
        <v>19</v>
      </c>
    </row>
    <row r="23" ht="25" customHeight="1" spans="1:9">
      <c r="A23" s="9" t="s">
        <v>54</v>
      </c>
      <c r="B23" s="10" t="s">
        <v>55</v>
      </c>
      <c r="C23" s="11" t="s">
        <v>12</v>
      </c>
      <c r="D23" s="12" t="s">
        <v>41</v>
      </c>
      <c r="E23" s="9">
        <v>89.76</v>
      </c>
      <c r="F23" s="13">
        <v>78.5</v>
      </c>
      <c r="G23" s="14">
        <f t="shared" si="0"/>
        <v>85.256</v>
      </c>
      <c r="H23" s="11">
        <v>8</v>
      </c>
      <c r="I23" s="11" t="s">
        <v>19</v>
      </c>
    </row>
    <row r="24" ht="25" customHeight="1" spans="1:9">
      <c r="A24" s="9" t="s">
        <v>56</v>
      </c>
      <c r="B24" s="10" t="s">
        <v>57</v>
      </c>
      <c r="C24" s="11" t="s">
        <v>12</v>
      </c>
      <c r="D24" s="12" t="s">
        <v>41</v>
      </c>
      <c r="E24" s="9">
        <v>89.42</v>
      </c>
      <c r="F24" s="13">
        <v>78.67</v>
      </c>
      <c r="G24" s="14">
        <f t="shared" si="0"/>
        <v>85.12</v>
      </c>
      <c r="H24" s="11">
        <v>9</v>
      </c>
      <c r="I24" s="11" t="s">
        <v>19</v>
      </c>
    </row>
    <row r="25" ht="25" customHeight="1" spans="1:9">
      <c r="A25" s="9" t="s">
        <v>58</v>
      </c>
      <c r="B25" s="10" t="s">
        <v>59</v>
      </c>
      <c r="C25" s="11" t="s">
        <v>12</v>
      </c>
      <c r="D25" s="12" t="s">
        <v>41</v>
      </c>
      <c r="E25" s="9">
        <v>89.17</v>
      </c>
      <c r="F25" s="13">
        <v>77.3</v>
      </c>
      <c r="G25" s="14">
        <f t="shared" si="0"/>
        <v>84.422</v>
      </c>
      <c r="H25" s="11">
        <v>10</v>
      </c>
      <c r="I25" s="11" t="s">
        <v>19</v>
      </c>
    </row>
    <row r="26" ht="25" customHeight="1" spans="1:9">
      <c r="A26" s="9" t="s">
        <v>60</v>
      </c>
      <c r="B26" s="10" t="s">
        <v>61</v>
      </c>
      <c r="C26" s="11" t="s">
        <v>12</v>
      </c>
      <c r="D26" s="12" t="s">
        <v>41</v>
      </c>
      <c r="E26" s="9">
        <v>88.79</v>
      </c>
      <c r="F26" s="13">
        <v>77.07</v>
      </c>
      <c r="G26" s="14">
        <f t="shared" si="0"/>
        <v>84.102</v>
      </c>
      <c r="H26" s="11">
        <v>11</v>
      </c>
      <c r="I26" s="11" t="s">
        <v>19</v>
      </c>
    </row>
    <row r="27" ht="25" customHeight="1" spans="1:9">
      <c r="A27" s="9" t="s">
        <v>62</v>
      </c>
      <c r="B27" s="10" t="s">
        <v>63</v>
      </c>
      <c r="C27" s="11" t="s">
        <v>12</v>
      </c>
      <c r="D27" s="12" t="s">
        <v>41</v>
      </c>
      <c r="E27" s="9">
        <v>88.17</v>
      </c>
      <c r="F27" s="13">
        <v>77.4</v>
      </c>
      <c r="G27" s="14">
        <f t="shared" si="0"/>
        <v>83.862</v>
      </c>
      <c r="H27" s="11">
        <v>12</v>
      </c>
      <c r="I27" s="11" t="s">
        <v>19</v>
      </c>
    </row>
    <row r="28" ht="25" customHeight="1" spans="1:9">
      <c r="A28" s="9" t="s">
        <v>64</v>
      </c>
      <c r="B28" s="10" t="s">
        <v>65</v>
      </c>
      <c r="C28" s="11" t="s">
        <v>12</v>
      </c>
      <c r="D28" s="12" t="s">
        <v>41</v>
      </c>
      <c r="E28" s="15">
        <v>88.31</v>
      </c>
      <c r="F28" s="13">
        <v>77.03</v>
      </c>
      <c r="G28" s="14">
        <f t="shared" si="0"/>
        <v>83.798</v>
      </c>
      <c r="H28" s="11">
        <v>13</v>
      </c>
      <c r="I28" s="11" t="s">
        <v>19</v>
      </c>
    </row>
    <row r="29" ht="25" customHeight="1" spans="1:9">
      <c r="A29" s="9" t="s">
        <v>66</v>
      </c>
      <c r="B29" s="9" t="s">
        <v>67</v>
      </c>
      <c r="C29" s="11" t="s">
        <v>12</v>
      </c>
      <c r="D29" s="12" t="s">
        <v>41</v>
      </c>
      <c r="E29" s="9">
        <v>87.34</v>
      </c>
      <c r="F29" s="13">
        <v>77.5</v>
      </c>
      <c r="G29" s="14">
        <f t="shared" si="0"/>
        <v>83.404</v>
      </c>
      <c r="H29" s="11">
        <v>14</v>
      </c>
      <c r="I29" s="11" t="s">
        <v>19</v>
      </c>
    </row>
    <row r="30" ht="25" customHeight="1" spans="1:9">
      <c r="A30" s="9" t="s">
        <v>68</v>
      </c>
      <c r="B30" s="9" t="s">
        <v>69</v>
      </c>
      <c r="C30" s="11" t="s">
        <v>12</v>
      </c>
      <c r="D30" s="12" t="s">
        <v>41</v>
      </c>
      <c r="E30" s="9">
        <v>87.3</v>
      </c>
      <c r="F30" s="13">
        <v>77.53</v>
      </c>
      <c r="G30" s="14">
        <f t="shared" si="0"/>
        <v>83.392</v>
      </c>
      <c r="H30" s="11">
        <v>15</v>
      </c>
      <c r="I30" s="11" t="s">
        <v>19</v>
      </c>
    </row>
    <row r="31" ht="25" customHeight="1" spans="1:9">
      <c r="A31" s="9" t="s">
        <v>70</v>
      </c>
      <c r="B31" s="10" t="s">
        <v>71</v>
      </c>
      <c r="C31" s="11" t="s">
        <v>12</v>
      </c>
      <c r="D31" s="12" t="s">
        <v>72</v>
      </c>
      <c r="E31" s="9">
        <v>79.68</v>
      </c>
      <c r="F31" s="13">
        <v>81.43</v>
      </c>
      <c r="G31" s="14">
        <f t="shared" si="0"/>
        <v>80.38</v>
      </c>
      <c r="H31" s="11">
        <v>1</v>
      </c>
      <c r="I31" s="11" t="s">
        <v>14</v>
      </c>
    </row>
    <row r="32" ht="25" customHeight="1" spans="1:9">
      <c r="A32" s="9" t="s">
        <v>73</v>
      </c>
      <c r="B32" s="10" t="s">
        <v>74</v>
      </c>
      <c r="C32" s="11" t="s">
        <v>12</v>
      </c>
      <c r="D32" s="12" t="s">
        <v>72</v>
      </c>
      <c r="E32" s="9">
        <v>82.33</v>
      </c>
      <c r="F32" s="13">
        <v>76.73</v>
      </c>
      <c r="G32" s="14">
        <f t="shared" si="0"/>
        <v>80.09</v>
      </c>
      <c r="H32" s="11">
        <v>2</v>
      </c>
      <c r="I32" s="11" t="s">
        <v>19</v>
      </c>
    </row>
    <row r="33" ht="25" customHeight="1" spans="1:9">
      <c r="A33" s="9" t="s">
        <v>75</v>
      </c>
      <c r="B33" s="10" t="s">
        <v>76</v>
      </c>
      <c r="C33" s="11" t="s">
        <v>12</v>
      </c>
      <c r="D33" s="12" t="s">
        <v>72</v>
      </c>
      <c r="E33" s="9">
        <v>75.21</v>
      </c>
      <c r="F33" s="13">
        <v>81.47</v>
      </c>
      <c r="G33" s="14">
        <f t="shared" si="0"/>
        <v>77.714</v>
      </c>
      <c r="H33" s="11">
        <v>3</v>
      </c>
      <c r="I33" s="11" t="s">
        <v>19</v>
      </c>
    </row>
    <row r="34" ht="25" customHeight="1" spans="1:9">
      <c r="A34" s="9" t="s">
        <v>77</v>
      </c>
      <c r="B34" s="10" t="s">
        <v>78</v>
      </c>
      <c r="C34" s="11" t="s">
        <v>12</v>
      </c>
      <c r="D34" s="12" t="s">
        <v>79</v>
      </c>
      <c r="E34" s="9">
        <v>85.74</v>
      </c>
      <c r="F34" s="13">
        <v>80.7</v>
      </c>
      <c r="G34" s="14">
        <f t="shared" si="0"/>
        <v>83.724</v>
      </c>
      <c r="H34" s="11">
        <v>1</v>
      </c>
      <c r="I34" s="11" t="s">
        <v>14</v>
      </c>
    </row>
    <row r="35" ht="25" customHeight="1" spans="1:9">
      <c r="A35" s="9" t="s">
        <v>80</v>
      </c>
      <c r="B35" s="10" t="s">
        <v>81</v>
      </c>
      <c r="C35" s="11" t="s">
        <v>12</v>
      </c>
      <c r="D35" s="12" t="s">
        <v>79</v>
      </c>
      <c r="E35" s="9">
        <v>80.02</v>
      </c>
      <c r="F35" s="13">
        <v>81.17</v>
      </c>
      <c r="G35" s="14">
        <f t="shared" si="0"/>
        <v>80.48</v>
      </c>
      <c r="H35" s="11">
        <v>2</v>
      </c>
      <c r="I35" s="11" t="s">
        <v>19</v>
      </c>
    </row>
    <row r="36" ht="25" customHeight="1" spans="1:9">
      <c r="A36" s="9" t="s">
        <v>82</v>
      </c>
      <c r="B36" s="9" t="s">
        <v>83</v>
      </c>
      <c r="C36" s="11" t="s">
        <v>12</v>
      </c>
      <c r="D36" s="12" t="s">
        <v>79</v>
      </c>
      <c r="E36" s="9">
        <v>79.48</v>
      </c>
      <c r="F36" s="13">
        <v>80.47</v>
      </c>
      <c r="G36" s="14">
        <f t="shared" si="0"/>
        <v>79.876</v>
      </c>
      <c r="H36" s="11">
        <v>3</v>
      </c>
      <c r="I36" s="11" t="s">
        <v>19</v>
      </c>
    </row>
    <row r="37" ht="25" customHeight="1" spans="1:9">
      <c r="A37" s="9" t="s">
        <v>84</v>
      </c>
      <c r="B37" s="10" t="s">
        <v>85</v>
      </c>
      <c r="C37" s="11" t="s">
        <v>12</v>
      </c>
      <c r="D37" s="12" t="s">
        <v>86</v>
      </c>
      <c r="E37" s="9">
        <v>83.94</v>
      </c>
      <c r="F37" s="13">
        <v>83</v>
      </c>
      <c r="G37" s="14">
        <f t="shared" si="0"/>
        <v>83.564</v>
      </c>
      <c r="H37" s="11">
        <v>1</v>
      </c>
      <c r="I37" s="11" t="s">
        <v>14</v>
      </c>
    </row>
    <row r="38" ht="25" customHeight="1" spans="1:9">
      <c r="A38" s="9" t="s">
        <v>87</v>
      </c>
      <c r="B38" s="10" t="s">
        <v>88</v>
      </c>
      <c r="C38" s="11" t="s">
        <v>12</v>
      </c>
      <c r="D38" s="12" t="s">
        <v>86</v>
      </c>
      <c r="E38" s="9">
        <v>80.8</v>
      </c>
      <c r="F38" s="13">
        <v>81.53</v>
      </c>
      <c r="G38" s="14">
        <f t="shared" si="0"/>
        <v>81.092</v>
      </c>
      <c r="H38" s="11">
        <v>2</v>
      </c>
      <c r="I38" s="11" t="s">
        <v>19</v>
      </c>
    </row>
    <row r="39" ht="25" customHeight="1" spans="1:9">
      <c r="A39" s="9" t="s">
        <v>89</v>
      </c>
      <c r="B39" s="9" t="s">
        <v>90</v>
      </c>
      <c r="C39" s="11" t="s">
        <v>12</v>
      </c>
      <c r="D39" s="12" t="s">
        <v>86</v>
      </c>
      <c r="E39" s="9">
        <v>80.14</v>
      </c>
      <c r="F39" s="11" t="s">
        <v>91</v>
      </c>
      <c r="G39" s="11" t="s">
        <v>91</v>
      </c>
      <c r="H39" s="11" t="s">
        <v>91</v>
      </c>
      <c r="I39" s="11" t="s">
        <v>91</v>
      </c>
    </row>
    <row r="40" ht="25" customHeight="1" spans="1:9">
      <c r="A40" s="9" t="s">
        <v>92</v>
      </c>
      <c r="B40" s="9" t="s">
        <v>93</v>
      </c>
      <c r="C40" s="11" t="s">
        <v>12</v>
      </c>
      <c r="D40" s="12" t="s">
        <v>86</v>
      </c>
      <c r="E40" s="9">
        <v>80.14</v>
      </c>
      <c r="F40" s="11" t="s">
        <v>91</v>
      </c>
      <c r="G40" s="11" t="s">
        <v>91</v>
      </c>
      <c r="H40" s="11" t="s">
        <v>91</v>
      </c>
      <c r="I40" s="11" t="s">
        <v>91</v>
      </c>
    </row>
    <row r="41" ht="25" customHeight="1" spans="1:9">
      <c r="A41" s="9" t="s">
        <v>94</v>
      </c>
      <c r="B41" s="10" t="s">
        <v>95</v>
      </c>
      <c r="C41" s="11" t="s">
        <v>12</v>
      </c>
      <c r="D41" s="12" t="s">
        <v>96</v>
      </c>
      <c r="E41" s="9">
        <v>82.94</v>
      </c>
      <c r="F41" s="13">
        <v>80.17</v>
      </c>
      <c r="G41" s="14">
        <f t="shared" ref="G41:G49" si="1">E41*0.6+F41*0.4</f>
        <v>81.832</v>
      </c>
      <c r="H41" s="11">
        <v>1</v>
      </c>
      <c r="I41" s="11" t="s">
        <v>14</v>
      </c>
    </row>
    <row r="42" ht="25" customHeight="1" spans="1:9">
      <c r="A42" s="9" t="s">
        <v>97</v>
      </c>
      <c r="B42" s="10" t="s">
        <v>98</v>
      </c>
      <c r="C42" s="11" t="s">
        <v>12</v>
      </c>
      <c r="D42" s="12" t="s">
        <v>96</v>
      </c>
      <c r="E42" s="9">
        <v>82.64</v>
      </c>
      <c r="F42" s="13">
        <v>80.13</v>
      </c>
      <c r="G42" s="14">
        <f t="shared" si="1"/>
        <v>81.636</v>
      </c>
      <c r="H42" s="11">
        <v>2</v>
      </c>
      <c r="I42" s="11" t="s">
        <v>19</v>
      </c>
    </row>
    <row r="43" ht="25" customHeight="1" spans="1:9">
      <c r="A43" s="9" t="s">
        <v>99</v>
      </c>
      <c r="B43" s="9" t="s">
        <v>100</v>
      </c>
      <c r="C43" s="11" t="s">
        <v>12</v>
      </c>
      <c r="D43" s="12" t="s">
        <v>96</v>
      </c>
      <c r="E43" s="9">
        <v>82.14</v>
      </c>
      <c r="F43" s="13">
        <v>79.87</v>
      </c>
      <c r="G43" s="14">
        <f t="shared" si="1"/>
        <v>81.232</v>
      </c>
      <c r="H43" s="11">
        <v>3</v>
      </c>
      <c r="I43" s="11" t="s">
        <v>19</v>
      </c>
    </row>
    <row r="44" ht="25" customHeight="1" spans="1:9">
      <c r="A44" s="9" t="s">
        <v>101</v>
      </c>
      <c r="B44" s="10" t="s">
        <v>102</v>
      </c>
      <c r="C44" s="11" t="s">
        <v>12</v>
      </c>
      <c r="D44" s="12" t="s">
        <v>103</v>
      </c>
      <c r="E44" s="9">
        <v>79.94</v>
      </c>
      <c r="F44" s="13">
        <v>76.7</v>
      </c>
      <c r="G44" s="14">
        <f t="shared" si="1"/>
        <v>78.644</v>
      </c>
      <c r="H44" s="11">
        <v>1</v>
      </c>
      <c r="I44" s="11" t="s">
        <v>14</v>
      </c>
    </row>
    <row r="45" ht="25" customHeight="1" spans="1:9">
      <c r="A45" s="9" t="s">
        <v>104</v>
      </c>
      <c r="B45" s="10" t="s">
        <v>105</v>
      </c>
      <c r="C45" s="11" t="s">
        <v>12</v>
      </c>
      <c r="D45" s="12" t="s">
        <v>103</v>
      </c>
      <c r="E45" s="9">
        <v>76.91</v>
      </c>
      <c r="F45" s="13">
        <v>80.5</v>
      </c>
      <c r="G45" s="14">
        <f t="shared" si="1"/>
        <v>78.346</v>
      </c>
      <c r="H45" s="16">
        <v>2</v>
      </c>
      <c r="I45" s="16" t="s">
        <v>19</v>
      </c>
    </row>
    <row r="46" ht="25" customHeight="1" spans="1:9">
      <c r="A46" s="9" t="s">
        <v>106</v>
      </c>
      <c r="B46" s="10" t="s">
        <v>107</v>
      </c>
      <c r="C46" s="11" t="s">
        <v>12</v>
      </c>
      <c r="D46" s="12" t="s">
        <v>103</v>
      </c>
      <c r="E46" s="9">
        <v>70.82</v>
      </c>
      <c r="F46" s="13">
        <v>79.13</v>
      </c>
      <c r="G46" s="14">
        <f t="shared" si="1"/>
        <v>74.144</v>
      </c>
      <c r="H46" s="11">
        <v>3</v>
      </c>
      <c r="I46" s="11" t="s">
        <v>19</v>
      </c>
    </row>
    <row r="47" ht="25" customHeight="1" spans="1:9">
      <c r="A47" s="9" t="s">
        <v>108</v>
      </c>
      <c r="B47" s="10" t="s">
        <v>109</v>
      </c>
      <c r="C47" s="11" t="s">
        <v>12</v>
      </c>
      <c r="D47" s="12" t="s">
        <v>110</v>
      </c>
      <c r="E47" s="9">
        <v>84.94</v>
      </c>
      <c r="F47" s="13">
        <v>78.23</v>
      </c>
      <c r="G47" s="14">
        <f t="shared" si="1"/>
        <v>82.256</v>
      </c>
      <c r="H47" s="11">
        <v>1</v>
      </c>
      <c r="I47" s="11" t="s">
        <v>14</v>
      </c>
    </row>
    <row r="48" ht="25" customHeight="1" spans="1:9">
      <c r="A48" s="9" t="s">
        <v>111</v>
      </c>
      <c r="B48" s="10" t="s">
        <v>112</v>
      </c>
      <c r="C48" s="11" t="s">
        <v>12</v>
      </c>
      <c r="D48" s="12" t="s">
        <v>110</v>
      </c>
      <c r="E48" s="9">
        <v>79.35</v>
      </c>
      <c r="F48" s="13">
        <v>78.87</v>
      </c>
      <c r="G48" s="14">
        <f t="shared" si="1"/>
        <v>79.158</v>
      </c>
      <c r="H48" s="11">
        <v>2</v>
      </c>
      <c r="I48" s="11" t="s">
        <v>19</v>
      </c>
    </row>
    <row r="49" ht="25" customHeight="1" spans="1:9">
      <c r="A49" s="9" t="s">
        <v>113</v>
      </c>
      <c r="B49" s="10" t="s">
        <v>114</v>
      </c>
      <c r="C49" s="11" t="s">
        <v>12</v>
      </c>
      <c r="D49" s="12" t="s">
        <v>110</v>
      </c>
      <c r="E49" s="9">
        <v>77.96</v>
      </c>
      <c r="F49" s="13">
        <v>80.23</v>
      </c>
      <c r="G49" s="14">
        <f t="shared" si="1"/>
        <v>78.868</v>
      </c>
      <c r="H49" s="11">
        <v>3</v>
      </c>
      <c r="I49" s="11" t="s">
        <v>19</v>
      </c>
    </row>
    <row r="53" s="2" customFormat="1" ht="24" customHeight="1"/>
  </sheetData>
  <autoFilter ref="A1:I49">
    <sortState ref="A1:I49">
      <sortCondition ref="G47" descending="1"/>
    </sortState>
    <extLst/>
  </autoFilter>
  <sortState ref="A2:J50">
    <sortCondition ref="D48"/>
  </sortState>
  <mergeCells count="2">
    <mergeCell ref="A1:I1"/>
    <mergeCell ref="A2:I2"/>
  </mergeCells>
  <pageMargins left="0.66875" right="0.275" top="0.590277777777778" bottom="0.550694444444444" header="0.5" footer="0.5"/>
  <pageSetup paperSize="9" scale="91" orientation="landscape" horizontalDpi="600"/>
  <headerFooter>
    <oddFooter>&amp;C第 &amp;P 页，共 &amp;N 页</oddFooter>
  </headerFooter>
  <rowBreaks count="2" manualBreakCount="2">
    <brk id="21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2020-09-15T08:18:00Z</dcterms:created>
  <dcterms:modified xsi:type="dcterms:W3CDTF">2022-08-02T07:56:03Z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5A01590145C3492FB2EEF0E1057D50CD</vt:lpwstr>
  </property>
</Properties>
</file>